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<sst xmlns="http://schemas.openxmlformats.org/spreadsheetml/2006/main" count="156" uniqueCount="74">
  <si>
    <t>2024年六安市裕安职业学校劳务外包制招聘考试综合成绩表</t>
  </si>
  <si>
    <t>序号</t>
  </si>
  <si>
    <t>专业</t>
  </si>
  <si>
    <t>考生号</t>
  </si>
  <si>
    <t>姓名</t>
  </si>
  <si>
    <t>性别</t>
  </si>
  <si>
    <t>语文</t>
  </si>
  <si>
    <t>王学</t>
  </si>
  <si>
    <t>女</t>
  </si>
  <si>
    <t>李婧</t>
  </si>
  <si>
    <t>数学</t>
  </si>
  <si>
    <t>刘苹</t>
  </si>
  <si>
    <t>王毅君</t>
  </si>
  <si>
    <t>刘文静</t>
  </si>
  <si>
    <t>徐文惠</t>
  </si>
  <si>
    <t>李志强</t>
  </si>
  <si>
    <t>男</t>
  </si>
  <si>
    <t>翟玉春</t>
  </si>
  <si>
    <t>英语</t>
  </si>
  <si>
    <t>李嫚</t>
  </si>
  <si>
    <t>李雪</t>
  </si>
  <si>
    <t>政治</t>
  </si>
  <si>
    <t>俞炜程</t>
  </si>
  <si>
    <t>历史</t>
  </si>
  <si>
    <t>许成霞</t>
  </si>
  <si>
    <t>音乐</t>
  </si>
  <si>
    <t>丁一</t>
  </si>
  <si>
    <t>213415030223</t>
  </si>
  <si>
    <t>丰晓娇</t>
  </si>
  <si>
    <t>体育</t>
  </si>
  <si>
    <t>213415030215</t>
  </si>
  <si>
    <t>徐灵</t>
  </si>
  <si>
    <t>213415030212</t>
  </si>
  <si>
    <t>潘琦鹏</t>
  </si>
  <si>
    <t>美术</t>
  </si>
  <si>
    <t>213415030202</t>
  </si>
  <si>
    <t>刘甜</t>
  </si>
  <si>
    <t>213415030201</t>
  </si>
  <si>
    <t>张新晨</t>
  </si>
  <si>
    <t>计算机</t>
  </si>
  <si>
    <t>张锐男</t>
  </si>
  <si>
    <t>吴庆</t>
  </si>
  <si>
    <t>电商管理</t>
  </si>
  <si>
    <t>储玉双</t>
  </si>
  <si>
    <t>蒋萍萍</t>
  </si>
  <si>
    <t>陈菊帮</t>
  </si>
  <si>
    <t>213415030304</t>
  </si>
  <si>
    <t>陈建文</t>
  </si>
  <si>
    <t>徐林</t>
  </si>
  <si>
    <t>学前教育</t>
  </si>
  <si>
    <t>邵明杰</t>
  </si>
  <si>
    <t>方小娜</t>
  </si>
  <si>
    <t>张宇</t>
  </si>
  <si>
    <t>陈浩浙</t>
  </si>
  <si>
    <t>李青</t>
  </si>
  <si>
    <t>韩志颖</t>
  </si>
  <si>
    <t>医护</t>
  </si>
  <si>
    <t>罗巧兰</t>
  </si>
  <si>
    <t>王悦</t>
  </si>
  <si>
    <t>周艺璇</t>
  </si>
  <si>
    <t>宋来艳</t>
  </si>
  <si>
    <t>陈姣姣</t>
  </si>
  <si>
    <t>余婷婷</t>
  </si>
  <si>
    <t>宋君</t>
  </si>
  <si>
    <t>梁和珺</t>
  </si>
  <si>
    <t>石丽莎</t>
  </si>
  <si>
    <t>王孟冉</t>
  </si>
  <si>
    <t>徐琳</t>
  </si>
  <si>
    <t>汪茗荃</t>
  </si>
  <si>
    <t>沈雅婷</t>
  </si>
  <si>
    <t>黄丽</t>
  </si>
  <si>
    <t>鲁烁</t>
  </si>
  <si>
    <t>程曦</t>
  </si>
  <si>
    <t>阳旭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</si>
</sst>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wxid_ivayoebgvbad21\FileStorage\File\2024-08\&#22791;&#32771;&#23460;&#30331;&#35760;&#34920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考室登记表一"/>
      <sheetName val="Sheet2"/>
      <sheetName val="Sheet3"/>
    </sheetNames>
    <sheetDataSet>
      <sheetData sheetId="0" refreshError="1">
        <row r="2">
          <cell r="A2" t="str">
            <v>丁一</v>
          </cell>
          <cell r="B2" t="str">
            <v>213415030217</v>
          </cell>
        </row>
        <row r="3">
          <cell r="A3" t="str">
            <v>丰晓娇</v>
          </cell>
          <cell r="B3">
            <v>213415030223</v>
          </cell>
        </row>
        <row r="4">
          <cell r="A4" t="str">
            <v>李京欢</v>
          </cell>
          <cell r="B4">
            <v>213415030225</v>
          </cell>
        </row>
        <row r="5">
          <cell r="A5" t="str">
            <v>江祥宇</v>
          </cell>
          <cell r="B5">
            <v>213415030211</v>
          </cell>
        </row>
        <row r="6">
          <cell r="A6" t="str">
            <v>潘琦鹏</v>
          </cell>
          <cell r="B6" t="str">
            <v>213415030212</v>
          </cell>
        </row>
        <row r="7">
          <cell r="A7" t="str">
            <v>徐灵</v>
          </cell>
          <cell r="B7">
            <v>213415030215</v>
          </cell>
        </row>
        <row r="8">
          <cell r="A8" t="str">
            <v>张新晨</v>
          </cell>
          <cell r="B8">
            <v>213415030201</v>
          </cell>
        </row>
        <row r="9">
          <cell r="A9" t="str">
            <v>刘甜</v>
          </cell>
          <cell r="B9">
            <v>213415030202</v>
          </cell>
        </row>
        <row r="10">
          <cell r="A10" t="str">
            <v>水利</v>
          </cell>
          <cell r="B10" t="str">
            <v>213415030205</v>
          </cell>
        </row>
        <row r="11">
          <cell r="A11" t="str">
            <v>甄颖</v>
          </cell>
          <cell r="B11" t="str">
            <v>213415030228</v>
          </cell>
        </row>
        <row r="12">
          <cell r="A12" t="str">
            <v>俞炜程</v>
          </cell>
          <cell r="B12" t="str">
            <v>213415030301</v>
          </cell>
        </row>
        <row r="13">
          <cell r="A13" t="str">
            <v>许成霞</v>
          </cell>
          <cell r="B13" t="str">
            <v>213415030102</v>
          </cell>
        </row>
        <row r="14">
          <cell r="A14" t="str">
            <v>杨同同</v>
          </cell>
          <cell r="B14" t="str">
            <v>213415030101</v>
          </cell>
        </row>
        <row r="15">
          <cell r="A15" t="str">
            <v>李婧</v>
          </cell>
          <cell r="B15" t="str">
            <v>213415030104</v>
          </cell>
        </row>
        <row r="16">
          <cell r="A16" t="str">
            <v>王学</v>
          </cell>
          <cell r="B16" t="str">
            <v>213415030106</v>
          </cell>
        </row>
        <row r="17">
          <cell r="A17" t="str">
            <v>黄磊</v>
          </cell>
          <cell r="B17" t="str">
            <v>213415030105</v>
          </cell>
        </row>
        <row r="18">
          <cell r="A18" t="str">
            <v>李雪</v>
          </cell>
          <cell r="B18" t="str">
            <v>213415030107</v>
          </cell>
        </row>
        <row r="19">
          <cell r="A19" t="str">
            <v>池黎黎</v>
          </cell>
          <cell r="B19" t="str">
            <v>213415030109</v>
          </cell>
        </row>
        <row r="20">
          <cell r="A20" t="str">
            <v>李嫚</v>
          </cell>
          <cell r="B20" t="str">
            <v>213415030111</v>
          </cell>
        </row>
        <row r="21">
          <cell r="A21" t="str">
            <v>张锐男</v>
          </cell>
          <cell r="B21" t="str">
            <v>213415030112</v>
          </cell>
        </row>
        <row r="22">
          <cell r="A22" t="str">
            <v>罗茜</v>
          </cell>
          <cell r="B22" t="str">
            <v>213415030113</v>
          </cell>
        </row>
        <row r="23">
          <cell r="A23" t="str">
            <v>吴庆</v>
          </cell>
          <cell r="B23" t="str">
            <v>213415030114</v>
          </cell>
        </row>
        <row r="24">
          <cell r="A24" t="str">
            <v>李志强</v>
          </cell>
          <cell r="B24" t="str">
            <v>213415030329</v>
          </cell>
        </row>
        <row r="25">
          <cell r="A25" t="str">
            <v>刘苹</v>
          </cell>
          <cell r="B25" t="str">
            <v>213415030330</v>
          </cell>
        </row>
        <row r="26">
          <cell r="A26" t="str">
            <v>王毅君</v>
          </cell>
          <cell r="B26" t="str">
            <v>213415030331</v>
          </cell>
        </row>
        <row r="27">
          <cell r="A27" t="str">
            <v>翟玉春</v>
          </cell>
          <cell r="B27" t="str">
            <v>213415030332</v>
          </cell>
        </row>
        <row r="28">
          <cell r="A28" t="str">
            <v>徐文惠</v>
          </cell>
          <cell r="B28" t="str">
            <v>213415030333</v>
          </cell>
        </row>
        <row r="29">
          <cell r="A29" t="str">
            <v>刘文静</v>
          </cell>
          <cell r="B29" t="str">
            <v>213415030334</v>
          </cell>
        </row>
        <row r="30">
          <cell r="A30" t="str">
            <v>李青</v>
          </cell>
          <cell r="B30" t="str">
            <v>213415030115</v>
          </cell>
        </row>
        <row r="31">
          <cell r="A31" t="str">
            <v>方小娜</v>
          </cell>
          <cell r="B31" t="str">
            <v>213415030116</v>
          </cell>
        </row>
        <row r="32">
          <cell r="A32" t="str">
            <v>孟晓娇</v>
          </cell>
          <cell r="B32" t="str">
            <v>213415030117</v>
          </cell>
        </row>
        <row r="33">
          <cell r="A33" t="str">
            <v>张宇</v>
          </cell>
          <cell r="B33" t="str">
            <v>213415030119</v>
          </cell>
        </row>
        <row r="34">
          <cell r="A34" t="str">
            <v>邵明杰</v>
          </cell>
          <cell r="B34" t="str">
            <v>213415030120</v>
          </cell>
        </row>
        <row r="35">
          <cell r="A35" t="str">
            <v>陈浩浙</v>
          </cell>
          <cell r="B35" t="str">
            <v>213415030121</v>
          </cell>
        </row>
        <row r="36">
          <cell r="A36" t="str">
            <v>韩志颖</v>
          </cell>
          <cell r="B36" t="str">
            <v>213415030122</v>
          </cell>
        </row>
        <row r="37">
          <cell r="A37" t="str">
            <v>侯慧</v>
          </cell>
          <cell r="B37" t="str">
            <v>213415030124</v>
          </cell>
        </row>
        <row r="38">
          <cell r="A38" t="str">
            <v>孙佩珍</v>
          </cell>
          <cell r="B38" t="str">
            <v>213415030127</v>
          </cell>
        </row>
        <row r="39">
          <cell r="A39" t="str">
            <v>蒋萍萍</v>
          </cell>
          <cell r="B39" t="str">
            <v>213415030302</v>
          </cell>
        </row>
        <row r="40">
          <cell r="A40" t="str">
            <v>储玉双</v>
          </cell>
          <cell r="B40" t="str">
            <v>213415030303</v>
          </cell>
        </row>
        <row r="41">
          <cell r="A41" t="str">
            <v>陈健文</v>
          </cell>
          <cell r="B41" t="str">
            <v>213415030304</v>
          </cell>
        </row>
        <row r="42">
          <cell r="A42" t="str">
            <v>陈菊帮</v>
          </cell>
          <cell r="B42" t="str">
            <v>213415030305</v>
          </cell>
        </row>
        <row r="43">
          <cell r="A43" t="str">
            <v>徐林</v>
          </cell>
          <cell r="B43" t="str">
            <v>213415030306</v>
          </cell>
        </row>
        <row r="44">
          <cell r="A44" t="str">
            <v>宋来艳</v>
          </cell>
          <cell r="B44" t="str">
            <v>213415030307</v>
          </cell>
        </row>
        <row r="45">
          <cell r="A45" t="str">
            <v>王静</v>
          </cell>
          <cell r="B45" t="str">
            <v>213415030308</v>
          </cell>
        </row>
        <row r="46">
          <cell r="A46" t="str">
            <v>周艺璇</v>
          </cell>
          <cell r="B46" t="str">
            <v>213415030309</v>
          </cell>
        </row>
        <row r="47">
          <cell r="A47" t="str">
            <v>鲁烁</v>
          </cell>
          <cell r="B47" t="str">
            <v>213415030310</v>
          </cell>
        </row>
        <row r="48">
          <cell r="A48" t="str">
            <v>徐静</v>
          </cell>
          <cell r="B48" t="str">
            <v>213415030311</v>
          </cell>
        </row>
        <row r="49">
          <cell r="A49" t="str">
            <v>徐琳</v>
          </cell>
          <cell r="B49" t="str">
            <v>213415030312</v>
          </cell>
        </row>
        <row r="50">
          <cell r="A50" t="str">
            <v>沈雅婷</v>
          </cell>
          <cell r="B50" t="str">
            <v>213415030313</v>
          </cell>
        </row>
        <row r="51">
          <cell r="A51" t="str">
            <v>余婷婷</v>
          </cell>
          <cell r="B51" t="str">
            <v>213415030314</v>
          </cell>
        </row>
        <row r="52">
          <cell r="A52" t="str">
            <v>宋君</v>
          </cell>
          <cell r="B52" t="str">
            <v>213415030315</v>
          </cell>
        </row>
        <row r="53">
          <cell r="A53" t="str">
            <v>石丽莎</v>
          </cell>
          <cell r="B53" t="str">
            <v>213415030316</v>
          </cell>
        </row>
        <row r="54">
          <cell r="A54" t="str">
            <v>汪茗荃</v>
          </cell>
          <cell r="B54" t="str">
            <v>213415030317</v>
          </cell>
        </row>
        <row r="55">
          <cell r="A55" t="str">
            <v>王悦</v>
          </cell>
          <cell r="B55" t="str">
            <v>213415030318</v>
          </cell>
        </row>
        <row r="56">
          <cell r="A56" t="str">
            <v>刘星</v>
          </cell>
          <cell r="B56" t="str">
            <v>213415030319</v>
          </cell>
        </row>
        <row r="57">
          <cell r="A57" t="str">
            <v>陈姣姣</v>
          </cell>
          <cell r="B57" t="str">
            <v>213415030320</v>
          </cell>
        </row>
        <row r="58">
          <cell r="A58" t="str">
            <v>阳旭</v>
          </cell>
          <cell r="B58" t="str">
            <v>213415030321</v>
          </cell>
        </row>
        <row r="59">
          <cell r="A59" t="str">
            <v>罗巧兰</v>
          </cell>
          <cell r="B59" t="str">
            <v>213415030322</v>
          </cell>
        </row>
        <row r="60">
          <cell r="A60" t="str">
            <v>梁和珺</v>
          </cell>
          <cell r="B60" t="str">
            <v>213415030323</v>
          </cell>
        </row>
        <row r="61">
          <cell r="A61" t="str">
            <v>黄丽</v>
          </cell>
          <cell r="B61" t="str">
            <v>213415030324</v>
          </cell>
        </row>
        <row r="62">
          <cell r="A62" t="str">
            <v>程曦</v>
          </cell>
          <cell r="B62" t="str">
            <v>213415030325</v>
          </cell>
        </row>
        <row r="63">
          <cell r="A63" t="str">
            <v>王孟冉</v>
          </cell>
          <cell r="B63" t="str">
            <v>213415030326</v>
          </cell>
        </row>
        <row r="64">
          <cell r="A64" t="str">
            <v>宋妮娜</v>
          </cell>
          <cell r="B64" t="str">
            <v>213415030327</v>
          </cell>
        </row>
        <row r="65">
          <cell r="A65" t="str">
            <v>张震</v>
          </cell>
          <cell r="B65" t="str">
            <v>213415030328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41" workbookViewId="0">
      <selection activeCell="C55" sqref="C55"/>
    </sheetView>
  </sheetViews>
  <sheetFormatPr defaultColWidth="8.88888888888889" defaultRowHeight="14.4" outlineLevelCol="4"/>
  <cols>
    <col min="1" max="1" width="8.88888888888889" style="2"/>
    <col min="2" max="2" width="13" style="2" customWidth="1"/>
    <col min="3" max="3" width="17.0648148148148" style="2" customWidth="1"/>
    <col min="4" max="4" width="13" style="2" customWidth="1"/>
    <col min="5" max="5" width="8.88888888888889" style="2"/>
  </cols>
  <sheetData>
    <row r="1" s="1" customFormat="1" ht="21" customHeight="1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8" t="str">
        <f>VLOOKUP(D3,[1]备考室登记表一!$A$2:$B$65,2,0)</f>
        <v>213415030106</v>
      </c>
      <c r="D3" s="8" t="s">
        <v>7</v>
      </c>
      <c r="E3" s="3" t="s">
        <v>8</v>
      </c>
    </row>
    <row r="4" s="1" customFormat="1" ht="21" customHeight="1" spans="1:5">
      <c r="A4" s="7">
        <v>2</v>
      </c>
      <c r="B4" s="8" t="s">
        <v>6</v>
      </c>
      <c r="C4" s="8" t="str">
        <f>VLOOKUP(D4,[1]备考室登记表一!$A$2:$B$65,2,0)</f>
        <v>213415030104</v>
      </c>
      <c r="D4" s="8" t="s">
        <v>9</v>
      </c>
      <c r="E4" s="3" t="s">
        <v>8</v>
      </c>
    </row>
    <row r="5" s="1" customFormat="1" ht="21" customHeight="1" spans="1:5">
      <c r="A5" s="7">
        <v>3</v>
      </c>
      <c r="B5" s="8" t="s">
        <v>10</v>
      </c>
      <c r="C5" s="8" t="str">
        <f>VLOOKUP(D5,[1]备考室登记表一!$A$2:$B$65,2,0)</f>
        <v>213415030330</v>
      </c>
      <c r="D5" s="8" t="s">
        <v>11</v>
      </c>
      <c r="E5" s="3" t="s">
        <v>8</v>
      </c>
    </row>
    <row r="6" s="1" customFormat="1" ht="21" customHeight="1" spans="1:5">
      <c r="A6" s="7">
        <v>4</v>
      </c>
      <c r="B6" s="8" t="s">
        <v>10</v>
      </c>
      <c r="C6" s="8" t="str">
        <f>VLOOKUP(D6,[1]备考室登记表一!$A$2:$B$65,2,0)</f>
        <v>213415030331</v>
      </c>
      <c r="D6" s="8" t="s">
        <v>12</v>
      </c>
      <c r="E6" s="3" t="s">
        <v>8</v>
      </c>
    </row>
    <row r="7" s="1" customFormat="1" ht="21" customHeight="1" spans="1:5">
      <c r="A7" s="7">
        <v>5</v>
      </c>
      <c r="B7" s="8" t="s">
        <v>10</v>
      </c>
      <c r="C7" s="8" t="str">
        <f>VLOOKUP(D7,[1]备考室登记表一!$A$2:$B$65,2,0)</f>
        <v>213415030334</v>
      </c>
      <c r="D7" s="8" t="s">
        <v>13</v>
      </c>
      <c r="E7" s="3" t="s">
        <v>8</v>
      </c>
    </row>
    <row r="8" s="1" customFormat="1" ht="21" customHeight="1" spans="1:5">
      <c r="A8" s="7">
        <v>6</v>
      </c>
      <c r="B8" s="8" t="s">
        <v>10</v>
      </c>
      <c r="C8" s="8" t="str">
        <f>VLOOKUP(D8,[1]备考室登记表一!$A$2:$B$65,2,0)</f>
        <v>213415030333</v>
      </c>
      <c r="D8" s="8" t="s">
        <v>14</v>
      </c>
      <c r="E8" s="3" t="s">
        <v>8</v>
      </c>
    </row>
    <row r="9" s="1" customFormat="1" ht="21" customHeight="1" spans="1:5">
      <c r="A9" s="7">
        <v>7</v>
      </c>
      <c r="B9" s="8" t="s">
        <v>10</v>
      </c>
      <c r="C9" s="8" t="str">
        <f>VLOOKUP(D9,[1]备考室登记表一!$A$2:$B$65,2,0)</f>
        <v>213415030329</v>
      </c>
      <c r="D9" s="8" t="s">
        <v>15</v>
      </c>
      <c r="E9" s="3" t="s">
        <v>16</v>
      </c>
    </row>
    <row r="10" s="1" customFormat="1" ht="21" customHeight="1" spans="1:5">
      <c r="A10" s="7">
        <v>8</v>
      </c>
      <c r="B10" s="8" t="s">
        <v>10</v>
      </c>
      <c r="C10" s="8" t="str">
        <f>VLOOKUP(D10,[1]备考室登记表一!$A$2:$B$65,2,0)</f>
        <v>213415030332</v>
      </c>
      <c r="D10" s="8" t="s">
        <v>17</v>
      </c>
      <c r="E10" s="3" t="s">
        <v>8</v>
      </c>
    </row>
    <row r="11" s="1" customFormat="1" ht="21" customHeight="1" spans="1:5">
      <c r="A11" s="7">
        <v>9</v>
      </c>
      <c r="B11" s="8" t="s">
        <v>18</v>
      </c>
      <c r="C11" s="8" t="str">
        <f>VLOOKUP(D11,[1]备考室登记表一!$A$2:$B$65,2,0)</f>
        <v>213415030111</v>
      </c>
      <c r="D11" s="8" t="s">
        <v>19</v>
      </c>
      <c r="E11" s="3" t="s">
        <v>8</v>
      </c>
    </row>
    <row r="12" s="1" customFormat="1" ht="21" customHeight="1" spans="1:5">
      <c r="A12" s="7">
        <v>10</v>
      </c>
      <c r="B12" s="8" t="s">
        <v>18</v>
      </c>
      <c r="C12" s="8" t="str">
        <f>VLOOKUP(D12,[1]备考室登记表一!$A$2:$B$65,2,0)</f>
        <v>213415030107</v>
      </c>
      <c r="D12" s="8" t="s">
        <v>20</v>
      </c>
      <c r="E12" s="3" t="s">
        <v>8</v>
      </c>
    </row>
    <row r="13" s="1" customFormat="1" ht="21" customHeight="1" spans="1:5">
      <c r="A13" s="7">
        <v>11</v>
      </c>
      <c r="B13" s="8" t="s">
        <v>21</v>
      </c>
      <c r="C13" s="8" t="str">
        <f>VLOOKUP(D13,[1]备考室登记表一!$A$2:$B$65,2,0)</f>
        <v>213415030301</v>
      </c>
      <c r="D13" s="8" t="s">
        <v>22</v>
      </c>
      <c r="E13" s="3" t="s">
        <v>8</v>
      </c>
    </row>
    <row r="14" s="1" customFormat="1" ht="21" customHeight="1" spans="1:5">
      <c r="A14" s="7">
        <v>12</v>
      </c>
      <c r="B14" s="8" t="s">
        <v>23</v>
      </c>
      <c r="C14" s="8" t="str">
        <f>VLOOKUP(D14,[1]备考室登记表一!$A$2:$B$65,2,0)</f>
        <v>213415030102</v>
      </c>
      <c r="D14" s="8" t="s">
        <v>24</v>
      </c>
      <c r="E14" s="3" t="s">
        <v>8</v>
      </c>
    </row>
    <row r="15" s="1" customFormat="1" ht="21" customHeight="1" spans="1:5">
      <c r="A15" s="7">
        <v>13</v>
      </c>
      <c r="B15" s="8" t="s">
        <v>25</v>
      </c>
      <c r="C15" s="8" t="str">
        <f>VLOOKUP(D15,[1]备考室登记表一!$A$2:$B$65,2,0)</f>
        <v>213415030217</v>
      </c>
      <c r="D15" s="8" t="s">
        <v>26</v>
      </c>
      <c r="E15" s="3" t="s">
        <v>8</v>
      </c>
    </row>
    <row r="16" s="1" customFormat="1" ht="21" customHeight="1" spans="1:5">
      <c r="A16" s="7">
        <v>14</v>
      </c>
      <c r="B16" s="8" t="s">
        <v>25</v>
      </c>
      <c r="C16" s="9" t="s">
        <v>27</v>
      </c>
      <c r="D16" s="8" t="s">
        <v>28</v>
      </c>
      <c r="E16" s="3" t="s">
        <v>8</v>
      </c>
    </row>
    <row r="17" s="1" customFormat="1" ht="21" customHeight="1" spans="1:5">
      <c r="A17" s="7">
        <v>15</v>
      </c>
      <c r="B17" s="8" t="s">
        <v>29</v>
      </c>
      <c r="C17" s="9" t="s">
        <v>30</v>
      </c>
      <c r="D17" s="8" t="s">
        <v>31</v>
      </c>
      <c r="E17" s="3" t="s">
        <v>16</v>
      </c>
    </row>
    <row r="18" s="1" customFormat="1" ht="21" customHeight="1" spans="1:5">
      <c r="A18" s="7">
        <v>16</v>
      </c>
      <c r="B18" s="8" t="s">
        <v>29</v>
      </c>
      <c r="C18" s="9" t="s">
        <v>32</v>
      </c>
      <c r="D18" s="8" t="s">
        <v>33</v>
      </c>
      <c r="E18" s="3" t="s">
        <v>16</v>
      </c>
    </row>
    <row r="19" s="1" customFormat="1" ht="21" customHeight="1" spans="1:5">
      <c r="A19" s="7">
        <v>17</v>
      </c>
      <c r="B19" s="8" t="s">
        <v>34</v>
      </c>
      <c r="C19" s="9" t="s">
        <v>35</v>
      </c>
      <c r="D19" s="8" t="s">
        <v>36</v>
      </c>
      <c r="E19" s="3" t="s">
        <v>8</v>
      </c>
    </row>
    <row r="20" s="1" customFormat="1" ht="21" customHeight="1" spans="1:5">
      <c r="A20" s="7">
        <v>18</v>
      </c>
      <c r="B20" s="8" t="s">
        <v>34</v>
      </c>
      <c r="C20" s="9" t="s">
        <v>37</v>
      </c>
      <c r="D20" s="8" t="s">
        <v>38</v>
      </c>
      <c r="E20" s="3" t="s">
        <v>16</v>
      </c>
    </row>
    <row r="21" s="1" customFormat="1" ht="21" customHeight="1" spans="1:5">
      <c r="A21" s="7">
        <v>19</v>
      </c>
      <c r="B21" s="8" t="s">
        <v>39</v>
      </c>
      <c r="C21" s="8" t="str">
        <f>VLOOKUP(D21,[1]备考室登记表一!$A$2:$B$65,2,0)</f>
        <v>213415030112</v>
      </c>
      <c r="D21" s="8" t="s">
        <v>40</v>
      </c>
      <c r="E21" s="3" t="s">
        <v>16</v>
      </c>
    </row>
    <row r="22" s="1" customFormat="1" ht="21" customHeight="1" spans="1:5">
      <c r="A22" s="7">
        <v>20</v>
      </c>
      <c r="B22" s="8" t="s">
        <v>39</v>
      </c>
      <c r="C22" s="8" t="str">
        <f>VLOOKUP(D22,[1]备考室登记表一!$A$2:$B$65,2,0)</f>
        <v>213415030114</v>
      </c>
      <c r="D22" s="8" t="s">
        <v>41</v>
      </c>
      <c r="E22" s="3" t="s">
        <v>16</v>
      </c>
    </row>
    <row r="23" s="1" customFormat="1" ht="21" customHeight="1" spans="1:5">
      <c r="A23" s="7">
        <v>21</v>
      </c>
      <c r="B23" s="8" t="s">
        <v>42</v>
      </c>
      <c r="C23" s="8" t="str">
        <f>VLOOKUP(D23,[1]备考室登记表一!$A$2:$B$65,2,0)</f>
        <v>213415030303</v>
      </c>
      <c r="D23" s="8" t="s">
        <v>43</v>
      </c>
      <c r="E23" s="3" t="s">
        <v>8</v>
      </c>
    </row>
    <row r="24" s="1" customFormat="1" ht="21" customHeight="1" spans="1:5">
      <c r="A24" s="7">
        <v>22</v>
      </c>
      <c r="B24" s="8" t="s">
        <v>42</v>
      </c>
      <c r="C24" s="8" t="str">
        <f>VLOOKUP(D24,[1]备考室登记表一!$A$2:$B$65,2,0)</f>
        <v>213415030302</v>
      </c>
      <c r="D24" s="8" t="s">
        <v>44</v>
      </c>
      <c r="E24" s="3" t="s">
        <v>8</v>
      </c>
    </row>
    <row r="25" s="1" customFormat="1" ht="21" customHeight="1" spans="1:5">
      <c r="A25" s="7">
        <v>23</v>
      </c>
      <c r="B25" s="8" t="s">
        <v>42</v>
      </c>
      <c r="C25" s="8" t="str">
        <f>VLOOKUP(D25,[1]备考室登记表一!$A$2:$B$65,2,0)</f>
        <v>213415030305</v>
      </c>
      <c r="D25" s="8" t="s">
        <v>45</v>
      </c>
      <c r="E25" s="3" t="s">
        <v>8</v>
      </c>
    </row>
    <row r="26" s="1" customFormat="1" ht="21" customHeight="1" spans="1:5">
      <c r="A26" s="7">
        <v>24</v>
      </c>
      <c r="B26" s="8" t="s">
        <v>42</v>
      </c>
      <c r="C26" s="9" t="s">
        <v>46</v>
      </c>
      <c r="D26" s="8" t="s">
        <v>47</v>
      </c>
      <c r="E26" s="3" t="s">
        <v>16</v>
      </c>
    </row>
    <row r="27" s="1" customFormat="1" ht="21" customHeight="1" spans="1:5">
      <c r="A27" s="7">
        <v>25</v>
      </c>
      <c r="B27" s="8" t="s">
        <v>42</v>
      </c>
      <c r="C27" s="8" t="str">
        <f>VLOOKUP(D27,[1]备考室登记表一!$A$2:$B$65,2,0)</f>
        <v>213415030306</v>
      </c>
      <c r="D27" s="8" t="s">
        <v>48</v>
      </c>
      <c r="E27" s="3" t="s">
        <v>8</v>
      </c>
    </row>
    <row r="28" s="1" customFormat="1" ht="21" customHeight="1" spans="1:5">
      <c r="A28" s="7">
        <v>26</v>
      </c>
      <c r="B28" s="8" t="s">
        <v>49</v>
      </c>
      <c r="C28" s="8" t="str">
        <f>VLOOKUP(D28,[1]备考室登记表一!$A$2:$B$65,2,0)</f>
        <v>213415030120</v>
      </c>
      <c r="D28" s="8" t="s">
        <v>50</v>
      </c>
      <c r="E28" s="3" t="s">
        <v>8</v>
      </c>
    </row>
    <row r="29" s="1" customFormat="1" ht="21" customHeight="1" spans="1:5">
      <c r="A29" s="7">
        <v>27</v>
      </c>
      <c r="B29" s="8" t="s">
        <v>49</v>
      </c>
      <c r="C29" s="8" t="str">
        <f>VLOOKUP(D29,[1]备考室登记表一!$A$2:$B$65,2,0)</f>
        <v>213415030116</v>
      </c>
      <c r="D29" s="8" t="s">
        <v>51</v>
      </c>
      <c r="E29" s="3" t="s">
        <v>8</v>
      </c>
    </row>
    <row r="30" s="1" customFormat="1" ht="21" customHeight="1" spans="1:5">
      <c r="A30" s="7">
        <v>28</v>
      </c>
      <c r="B30" s="8" t="s">
        <v>49</v>
      </c>
      <c r="C30" s="8" t="str">
        <f>VLOOKUP(D30,[1]备考室登记表一!$A$2:$B$65,2,0)</f>
        <v>213415030119</v>
      </c>
      <c r="D30" s="8" t="s">
        <v>52</v>
      </c>
      <c r="E30" s="3" t="s">
        <v>8</v>
      </c>
    </row>
    <row r="31" s="1" customFormat="1" ht="21" customHeight="1" spans="1:5">
      <c r="A31" s="7">
        <v>29</v>
      </c>
      <c r="B31" s="8" t="s">
        <v>49</v>
      </c>
      <c r="C31" s="8" t="str">
        <f>VLOOKUP(D31,[1]备考室登记表一!$A$2:$B$65,2,0)</f>
        <v>213415030121</v>
      </c>
      <c r="D31" s="8" t="s">
        <v>53</v>
      </c>
      <c r="E31" s="3" t="s">
        <v>8</v>
      </c>
    </row>
    <row r="32" s="1" customFormat="1" ht="21" customHeight="1" spans="1:5">
      <c r="A32" s="7">
        <v>30</v>
      </c>
      <c r="B32" s="8" t="s">
        <v>49</v>
      </c>
      <c r="C32" s="8" t="str">
        <f>VLOOKUP(D32,[1]备考室登记表一!$A$2:$B$65,2,0)</f>
        <v>213415030115</v>
      </c>
      <c r="D32" s="8" t="s">
        <v>54</v>
      </c>
      <c r="E32" s="3" t="s">
        <v>8</v>
      </c>
    </row>
    <row r="33" s="1" customFormat="1" ht="21" customHeight="1" spans="1:5">
      <c r="A33" s="7">
        <v>31</v>
      </c>
      <c r="B33" s="8" t="s">
        <v>49</v>
      </c>
      <c r="C33" s="8" t="str">
        <f>VLOOKUP(D33,[1]备考室登记表一!$A$2:$B$65,2,0)</f>
        <v>213415030122</v>
      </c>
      <c r="D33" s="8" t="s">
        <v>55</v>
      </c>
      <c r="E33" s="3" t="s">
        <v>8</v>
      </c>
    </row>
    <row r="34" s="1" customFormat="1" ht="21" customHeight="1" spans="1:5">
      <c r="A34" s="7">
        <v>32</v>
      </c>
      <c r="B34" s="8" t="s">
        <v>56</v>
      </c>
      <c r="C34" s="8" t="str">
        <f>VLOOKUP(D34,[1]备考室登记表一!$A$2:$B$65,2,0)</f>
        <v>213415030322</v>
      </c>
      <c r="D34" s="8" t="s">
        <v>57</v>
      </c>
      <c r="E34" s="3" t="s">
        <v>8</v>
      </c>
    </row>
    <row r="35" s="1" customFormat="1" ht="21" customHeight="1" spans="1:5">
      <c r="A35" s="7">
        <v>33</v>
      </c>
      <c r="B35" s="8" t="s">
        <v>56</v>
      </c>
      <c r="C35" s="8" t="str">
        <f>VLOOKUP(D35,[1]备考室登记表一!$A$2:$B$65,2,0)</f>
        <v>213415030318</v>
      </c>
      <c r="D35" s="8" t="s">
        <v>58</v>
      </c>
      <c r="E35" s="3" t="s">
        <v>8</v>
      </c>
    </row>
    <row r="36" s="1" customFormat="1" ht="21" customHeight="1" spans="1:5">
      <c r="A36" s="7">
        <v>34</v>
      </c>
      <c r="B36" s="8" t="s">
        <v>56</v>
      </c>
      <c r="C36" s="8" t="str">
        <f>VLOOKUP(D36,[1]备考室登记表一!$A$2:$B$65,2,0)</f>
        <v>213415030309</v>
      </c>
      <c r="D36" s="8" t="s">
        <v>59</v>
      </c>
      <c r="E36" s="3" t="s">
        <v>8</v>
      </c>
    </row>
    <row r="37" s="1" customFormat="1" ht="21" customHeight="1" spans="1:5">
      <c r="A37" s="7">
        <v>35</v>
      </c>
      <c r="B37" s="8" t="s">
        <v>56</v>
      </c>
      <c r="C37" s="8" t="str">
        <f>VLOOKUP(D37,[1]备考室登记表一!$A$2:$B$65,2,0)</f>
        <v>213415030307</v>
      </c>
      <c r="D37" s="8" t="s">
        <v>60</v>
      </c>
      <c r="E37" s="3" t="s">
        <v>8</v>
      </c>
    </row>
    <row r="38" s="1" customFormat="1" ht="21" customHeight="1" spans="1:5">
      <c r="A38" s="7">
        <v>36</v>
      </c>
      <c r="B38" s="8" t="s">
        <v>56</v>
      </c>
      <c r="C38" s="8" t="str">
        <f>VLOOKUP(D38,[1]备考室登记表一!$A$2:$B$65,2,0)</f>
        <v>213415030320</v>
      </c>
      <c r="D38" s="8" t="s">
        <v>61</v>
      </c>
      <c r="E38" s="3" t="s">
        <v>8</v>
      </c>
    </row>
    <row r="39" s="1" customFormat="1" ht="21" customHeight="1" spans="1:5">
      <c r="A39" s="7">
        <v>37</v>
      </c>
      <c r="B39" s="8" t="s">
        <v>56</v>
      </c>
      <c r="C39" s="8" t="str">
        <f>VLOOKUP(D39,[1]备考室登记表一!$A$2:$B$65,2,0)</f>
        <v>213415030314</v>
      </c>
      <c r="D39" s="8" t="s">
        <v>62</v>
      </c>
      <c r="E39" s="3" t="s">
        <v>8</v>
      </c>
    </row>
    <row r="40" s="1" customFormat="1" ht="21" customHeight="1" spans="1:5">
      <c r="A40" s="7">
        <v>38</v>
      </c>
      <c r="B40" s="8" t="s">
        <v>56</v>
      </c>
      <c r="C40" s="8" t="str">
        <f>VLOOKUP(D40,[1]备考室登记表一!$A$2:$B$65,2,0)</f>
        <v>213415030315</v>
      </c>
      <c r="D40" s="8" t="s">
        <v>63</v>
      </c>
      <c r="E40" s="3" t="s">
        <v>8</v>
      </c>
    </row>
    <row r="41" s="1" customFormat="1" ht="21" customHeight="1" spans="1:5">
      <c r="A41" s="7">
        <v>39</v>
      </c>
      <c r="B41" s="8" t="s">
        <v>56</v>
      </c>
      <c r="C41" s="8" t="str">
        <f>VLOOKUP(D41,[1]备考室登记表一!$A$2:$B$65,2,0)</f>
        <v>213415030323</v>
      </c>
      <c r="D41" s="8" t="s">
        <v>64</v>
      </c>
      <c r="E41" s="3" t="s">
        <v>8</v>
      </c>
    </row>
    <row r="42" s="1" customFormat="1" ht="21" customHeight="1" spans="1:5">
      <c r="A42" s="7">
        <v>40</v>
      </c>
      <c r="B42" s="8" t="s">
        <v>56</v>
      </c>
      <c r="C42" s="8" t="str">
        <f>VLOOKUP(D42,[1]备考室登记表一!$A$2:$B$65,2,0)</f>
        <v>213415030316</v>
      </c>
      <c r="D42" s="8" t="s">
        <v>65</v>
      </c>
      <c r="E42" s="3" t="s">
        <v>8</v>
      </c>
    </row>
    <row r="43" s="1" customFormat="1" ht="21" customHeight="1" spans="1:5">
      <c r="A43" s="7">
        <v>41</v>
      </c>
      <c r="B43" s="8" t="s">
        <v>56</v>
      </c>
      <c r="C43" s="8" t="str">
        <f>VLOOKUP(D43,[1]备考室登记表一!$A$2:$B$65,2,0)</f>
        <v>213415030326</v>
      </c>
      <c r="D43" s="8" t="s">
        <v>66</v>
      </c>
      <c r="E43" s="3" t="s">
        <v>8</v>
      </c>
    </row>
    <row r="44" s="1" customFormat="1" ht="21" customHeight="1" spans="1:5">
      <c r="A44" s="7">
        <v>42</v>
      </c>
      <c r="B44" s="8" t="s">
        <v>56</v>
      </c>
      <c r="C44" s="8" t="str">
        <f>VLOOKUP(D44,[1]备考室登记表一!$A$2:$B$65,2,0)</f>
        <v>213415030312</v>
      </c>
      <c r="D44" s="8" t="s">
        <v>67</v>
      </c>
      <c r="E44" s="3" t="s">
        <v>8</v>
      </c>
    </row>
    <row r="45" s="1" customFormat="1" ht="21" customHeight="1" spans="1:5">
      <c r="A45" s="7">
        <v>43</v>
      </c>
      <c r="B45" s="8" t="s">
        <v>56</v>
      </c>
      <c r="C45" s="8" t="str">
        <f>VLOOKUP(D45,[1]备考室登记表一!$A$2:$B$65,2,0)</f>
        <v>213415030317</v>
      </c>
      <c r="D45" s="8" t="s">
        <v>68</v>
      </c>
      <c r="E45" s="3" t="s">
        <v>8</v>
      </c>
    </row>
    <row r="46" s="1" customFormat="1" ht="21" customHeight="1" spans="1:5">
      <c r="A46" s="7">
        <v>44</v>
      </c>
      <c r="B46" s="8" t="s">
        <v>56</v>
      </c>
      <c r="C46" s="8" t="str">
        <f>VLOOKUP(D46,[1]备考室登记表一!$A$2:$B$65,2,0)</f>
        <v>213415030313</v>
      </c>
      <c r="D46" s="8" t="s">
        <v>69</v>
      </c>
      <c r="E46" s="3" t="s">
        <v>8</v>
      </c>
    </row>
    <row r="47" s="1" customFormat="1" ht="21" customHeight="1" spans="1:5">
      <c r="A47" s="7">
        <v>45</v>
      </c>
      <c r="B47" s="8" t="s">
        <v>56</v>
      </c>
      <c r="C47" s="8" t="str">
        <f>VLOOKUP(D47,[1]备考室登记表一!$A$2:$B$65,2,0)</f>
        <v>213415030324</v>
      </c>
      <c r="D47" s="8" t="s">
        <v>70</v>
      </c>
      <c r="E47" s="3" t="s">
        <v>8</v>
      </c>
    </row>
    <row r="48" s="1" customFormat="1" ht="21" customHeight="1" spans="1:5">
      <c r="A48" s="7">
        <v>46</v>
      </c>
      <c r="B48" s="8" t="s">
        <v>56</v>
      </c>
      <c r="C48" s="8" t="str">
        <f>VLOOKUP(D48,[1]备考室登记表一!$A$2:$B$65,2,0)</f>
        <v>213415030310</v>
      </c>
      <c r="D48" s="8" t="s">
        <v>71</v>
      </c>
      <c r="E48" s="3" t="s">
        <v>16</v>
      </c>
    </row>
    <row r="49" s="1" customFormat="1" ht="21" customHeight="1" spans="1:5">
      <c r="A49" s="7">
        <v>47</v>
      </c>
      <c r="B49" s="8" t="s">
        <v>56</v>
      </c>
      <c r="C49" s="8" t="str">
        <f>VLOOKUP(D49,[1]备考室登记表一!$A$2:$B$65,2,0)</f>
        <v>213415030325</v>
      </c>
      <c r="D49" s="8" t="s">
        <v>72</v>
      </c>
      <c r="E49" s="3" t="s">
        <v>8</v>
      </c>
    </row>
    <row r="50" s="1" customFormat="1" ht="21" customHeight="1" spans="1:5">
      <c r="A50" s="7">
        <v>48</v>
      </c>
      <c r="B50" s="8" t="s">
        <v>56</v>
      </c>
      <c r="C50" s="8" t="str">
        <f>VLOOKUP(D50,[1]备考室登记表一!$A$2:$B$65,2,0)</f>
        <v>213415030321</v>
      </c>
      <c r="D50" s="8" t="s">
        <v>73</v>
      </c>
      <c r="E50" s="3" t="s">
        <v>16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2024-08-26T12:06:22Z</dcterms:created>
  <dcterms:modified xsi:type="dcterms:W3CDTF">2024-08-26T12:08:15Z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FCDBAF4BF4DF48B6A124D06B51BFEF54_11</vt:lpwstr>
  </property>
  <property fmtid="{D5CDD505-2E9C-101B-9397-08002B2CF9AE}" pid="3" name="KSOProductBuildVer">
    <vt:lpwstr>2052-12.1.0.17857</vt:lpwstr>
  </property>
</Properties>
</file>